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ducation\EDVEREST\Практикумы\"/>
    </mc:Choice>
  </mc:AlternateContent>
  <xr:revisionPtr revIDLastSave="0" documentId="13_ncr:1_{7F111E6E-631B-4F54-8DEC-DA892967956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Ваша фирма" sheetId="1" r:id="rId1"/>
    <sheet name="Пример" sheetId="2" r:id="rId2"/>
  </sheets>
  <calcPr calcId="191029"/>
</workbook>
</file>

<file path=xl/calcChain.xml><?xml version="1.0" encoding="utf-8"?>
<calcChain xmlns="http://schemas.openxmlformats.org/spreadsheetml/2006/main">
  <c r="C7" i="2" l="1"/>
  <c r="B7" i="2"/>
  <c r="B8" i="2" s="1"/>
  <c r="B10" i="2" s="1"/>
  <c r="D3" i="2"/>
  <c r="D7" i="2" s="1"/>
  <c r="F2" i="2"/>
  <c r="C2" i="2"/>
  <c r="D1" i="2"/>
  <c r="E1" i="2" s="1"/>
  <c r="F1" i="2" s="1"/>
  <c r="E3" i="2" l="1"/>
  <c r="C8" i="2"/>
  <c r="D8" i="2" s="1"/>
  <c r="D2" i="2"/>
  <c r="D10" i="2" s="1"/>
  <c r="C7" i="1"/>
  <c r="D7" i="1"/>
  <c r="B7" i="1"/>
  <c r="B8" i="1" s="1"/>
  <c r="E3" i="1"/>
  <c r="F3" i="1" s="1"/>
  <c r="F7" i="1" s="1"/>
  <c r="D3" i="1"/>
  <c r="C2" i="1"/>
  <c r="D1" i="1"/>
  <c r="E1" i="1" s="1"/>
  <c r="F1" i="1" s="1"/>
  <c r="C8" i="1" l="1"/>
  <c r="D8" i="1" s="1"/>
  <c r="B10" i="1"/>
  <c r="E7" i="1"/>
  <c r="C10" i="1"/>
  <c r="D2" i="1"/>
  <c r="F2" i="1" s="1"/>
  <c r="C10" i="2"/>
  <c r="D10" i="1"/>
  <c r="E7" i="2"/>
  <c r="E8" i="2" s="1"/>
  <c r="F3" i="2"/>
  <c r="F7" i="2" s="1"/>
  <c r="E8" i="1" l="1"/>
  <c r="E10" i="2"/>
  <c r="F8" i="2"/>
  <c r="F10" i="2" s="1"/>
  <c r="F8" i="1" l="1"/>
  <c r="F10" i="1" s="1"/>
  <c r="E10" i="1"/>
</calcChain>
</file>

<file path=xl/sharedStrings.xml><?xml version="1.0" encoding="utf-8"?>
<sst xmlns="http://schemas.openxmlformats.org/spreadsheetml/2006/main" count="14" uniqueCount="7">
  <si>
    <t>Прибыль</t>
  </si>
  <si>
    <t>Инфляция</t>
  </si>
  <si>
    <t>Если приводим на 1 января 2012 года, то</t>
  </si>
  <si>
    <t xml:space="preserve">Разы </t>
  </si>
  <si>
    <t>Кумулята</t>
  </si>
  <si>
    <t>реальная прибыль</t>
  </si>
  <si>
    <t>Далее проводим манипуляции в соответствии с описанием  лекции 117 "Микро для бизнеса" и находим 4 цифры, желательно из них найти среднюю средних. Тогда будет 5 цифр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</si>
</sst>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D19" sqref="D19"/>
    </sheetView>
  </sheetViews>
  <sheetFormatPr defaultRowHeight="14.5" x14ac:dyDescent="0.35"/>
  <cols>
    <col min="1" max="1" width="24.81640625" customWidth="1"/>
  </cols>
  <sheetData>
    <row r="1" spans="1:6" x14ac:dyDescent="0.35">
      <c r="B1">
        <v>2015</v>
      </c>
      <c r="C1">
        <v>2016</v>
      </c>
      <c r="D1">
        <f t="shared" ref="D1:F1" si="0">C1+1</f>
        <v>2017</v>
      </c>
      <c r="E1">
        <f t="shared" si="0"/>
        <v>2018</v>
      </c>
      <c r="F1">
        <f t="shared" si="0"/>
        <v>2019</v>
      </c>
    </row>
    <row r="2" spans="1:6" x14ac:dyDescent="0.35">
      <c r="A2" t="s">
        <v>0</v>
      </c>
      <c r="C2">
        <f>B2+1</f>
        <v>1</v>
      </c>
      <c r="D2">
        <f t="shared" ref="D2:F2" si="1">C2+1</f>
        <v>2</v>
      </c>
      <c r="E2">
        <v>20</v>
      </c>
      <c r="F2">
        <f t="shared" si="1"/>
        <v>21</v>
      </c>
    </row>
    <row r="3" spans="1:6" x14ac:dyDescent="0.35">
      <c r="A3" t="s">
        <v>1</v>
      </c>
      <c r="B3" s="1">
        <v>0.1</v>
      </c>
      <c r="C3" s="1">
        <v>0.12</v>
      </c>
      <c r="D3" s="1">
        <f>C3+1%</f>
        <v>0.13</v>
      </c>
      <c r="E3" s="1">
        <f t="shared" ref="E3:F3" si="2">D3+1%</f>
        <v>0.14000000000000001</v>
      </c>
      <c r="F3" s="1">
        <f t="shared" si="2"/>
        <v>0.15000000000000002</v>
      </c>
    </row>
    <row r="5" spans="1:6" x14ac:dyDescent="0.35">
      <c r="A5" t="s">
        <v>2</v>
      </c>
    </row>
    <row r="7" spans="1:6" x14ac:dyDescent="0.35">
      <c r="A7" t="s">
        <v>3</v>
      </c>
      <c r="B7" s="2">
        <f>B3+1</f>
        <v>1.1000000000000001</v>
      </c>
      <c r="C7" s="2">
        <f t="shared" ref="C7:F7" si="3">C3+1</f>
        <v>1.1200000000000001</v>
      </c>
      <c r="D7" s="2">
        <f t="shared" si="3"/>
        <v>1.1299999999999999</v>
      </c>
      <c r="E7" s="2">
        <f t="shared" si="3"/>
        <v>1.1400000000000001</v>
      </c>
      <c r="F7" s="2">
        <f t="shared" si="3"/>
        <v>1.1499999999999999</v>
      </c>
    </row>
    <row r="8" spans="1:6" x14ac:dyDescent="0.35">
      <c r="A8" t="s">
        <v>4</v>
      </c>
      <c r="B8" s="2">
        <f>B7</f>
        <v>1.1000000000000001</v>
      </c>
      <c r="C8">
        <f>B8*C7</f>
        <v>1.2320000000000002</v>
      </c>
      <c r="D8">
        <f t="shared" ref="D8:F8" si="4">C8*D7</f>
        <v>1.3921600000000001</v>
      </c>
      <c r="E8">
        <f t="shared" si="4"/>
        <v>1.5870624000000002</v>
      </c>
      <c r="F8">
        <f t="shared" si="4"/>
        <v>1.82512176</v>
      </c>
    </row>
    <row r="10" spans="1:6" x14ac:dyDescent="0.35">
      <c r="A10" t="s">
        <v>5</v>
      </c>
      <c r="B10" s="2">
        <f>B2/B8</f>
        <v>0</v>
      </c>
      <c r="C10" s="2">
        <f t="shared" ref="C10:F10" si="5">C2/C8</f>
        <v>0.81168831168831157</v>
      </c>
      <c r="D10" s="2">
        <f t="shared" si="5"/>
        <v>1.4366164808642685</v>
      </c>
      <c r="E10" s="2">
        <f t="shared" si="5"/>
        <v>12.601898954949721</v>
      </c>
      <c r="F10" s="2">
        <f t="shared" si="5"/>
        <v>11.506081654519312</v>
      </c>
    </row>
    <row r="12" spans="1:6" x14ac:dyDescent="0.35">
      <c r="A1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F1" sqref="F1"/>
    </sheetView>
  </sheetViews>
  <sheetFormatPr defaultRowHeight="14.5" x14ac:dyDescent="0.35"/>
  <cols>
    <col min="1" max="1" width="24.81640625" customWidth="1"/>
  </cols>
  <sheetData>
    <row r="1" spans="1:6" x14ac:dyDescent="0.35">
      <c r="B1">
        <v>2020</v>
      </c>
      <c r="C1">
        <v>2021</v>
      </c>
      <c r="D1">
        <f t="shared" ref="D1:F2" si="0">C1+1</f>
        <v>2022</v>
      </c>
      <c r="E1">
        <f t="shared" si="0"/>
        <v>2023</v>
      </c>
      <c r="F1">
        <f t="shared" si="0"/>
        <v>2024</v>
      </c>
    </row>
    <row r="2" spans="1:6" x14ac:dyDescent="0.35">
      <c r="A2" t="s">
        <v>0</v>
      </c>
      <c r="B2">
        <v>7</v>
      </c>
      <c r="C2">
        <f>B2+1</f>
        <v>8</v>
      </c>
      <c r="D2">
        <f t="shared" si="0"/>
        <v>9</v>
      </c>
      <c r="E2">
        <v>20</v>
      </c>
      <c r="F2">
        <f t="shared" si="0"/>
        <v>21</v>
      </c>
    </row>
    <row r="3" spans="1:6" x14ac:dyDescent="0.35">
      <c r="A3" t="s">
        <v>1</v>
      </c>
      <c r="B3" s="1">
        <v>0.1</v>
      </c>
      <c r="C3" s="1">
        <v>0.12</v>
      </c>
      <c r="D3" s="1">
        <f>C3+1%</f>
        <v>0.13</v>
      </c>
      <c r="E3" s="1">
        <f t="shared" ref="E3:F3" si="1">D3+1%</f>
        <v>0.14000000000000001</v>
      </c>
      <c r="F3" s="1">
        <f t="shared" si="1"/>
        <v>0.15000000000000002</v>
      </c>
    </row>
    <row r="5" spans="1:6" x14ac:dyDescent="0.35">
      <c r="A5" t="s">
        <v>2</v>
      </c>
    </row>
    <row r="7" spans="1:6" x14ac:dyDescent="0.35">
      <c r="A7" t="s">
        <v>3</v>
      </c>
      <c r="B7" s="2">
        <f>B3+1</f>
        <v>1.1000000000000001</v>
      </c>
      <c r="C7" s="2">
        <f t="shared" ref="C7:F7" si="2">C3+1</f>
        <v>1.1200000000000001</v>
      </c>
      <c r="D7" s="2">
        <f t="shared" si="2"/>
        <v>1.1299999999999999</v>
      </c>
      <c r="E7" s="2">
        <f t="shared" si="2"/>
        <v>1.1400000000000001</v>
      </c>
      <c r="F7" s="2">
        <f t="shared" si="2"/>
        <v>1.1499999999999999</v>
      </c>
    </row>
    <row r="8" spans="1:6" x14ac:dyDescent="0.35">
      <c r="A8" t="s">
        <v>4</v>
      </c>
      <c r="B8" s="2">
        <f>B7</f>
        <v>1.1000000000000001</v>
      </c>
      <c r="C8">
        <f>B8*C7</f>
        <v>1.2320000000000002</v>
      </c>
      <c r="D8">
        <f t="shared" ref="D8:F8" si="3">C8*D7</f>
        <v>1.3921600000000001</v>
      </c>
      <c r="E8">
        <f t="shared" si="3"/>
        <v>1.5870624000000002</v>
      </c>
      <c r="F8">
        <f t="shared" si="3"/>
        <v>1.82512176</v>
      </c>
    </row>
    <row r="10" spans="1:6" x14ac:dyDescent="0.35">
      <c r="A10" t="s">
        <v>5</v>
      </c>
      <c r="B10" s="2">
        <f>B2/B8</f>
        <v>6.3636363636363633</v>
      </c>
      <c r="C10" s="2">
        <f t="shared" ref="C10:F10" si="4">C2/C8</f>
        <v>6.4935064935064926</v>
      </c>
      <c r="D10" s="2">
        <f t="shared" si="4"/>
        <v>6.4647741638892082</v>
      </c>
      <c r="E10" s="2">
        <f t="shared" si="4"/>
        <v>12.601898954949721</v>
      </c>
      <c r="F10" s="2">
        <f t="shared" si="4"/>
        <v>11.506081654519312</v>
      </c>
    </row>
    <row r="12" spans="1:6" x14ac:dyDescent="0.35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Ваша фирма</vt:lpstr>
      <vt:lpstr>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Anatoli Shkred</cp:lastModifiedBy>
  <dcterms:created xsi:type="dcterms:W3CDTF">2017-11-27T09:34:06Z</dcterms:created>
  <dcterms:modified xsi:type="dcterms:W3CDTF">2025-03-05T17:53:26Z</dcterms:modified>
</cp:coreProperties>
</file>